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'Sheet1'!$A$1:$L$54</definedName>
  </definedNames>
  <calcPr fullCalcOnLoad="1"/>
</workbook>
</file>

<file path=xl/sharedStrings.xml><?xml version="1.0" encoding="utf-8"?>
<sst xmlns="http://schemas.openxmlformats.org/spreadsheetml/2006/main" count="152" uniqueCount="18">
  <si>
    <t>Lodging:</t>
  </si>
  <si>
    <t>State Rate</t>
  </si>
  <si>
    <t>Other Than State Rate</t>
  </si>
  <si>
    <t>(Attach Over Per Diem Memo)</t>
  </si>
  <si>
    <t>Meals:</t>
  </si>
  <si>
    <t>Per Diem Rate</t>
  </si>
  <si>
    <t>Other Than Per Diem Rate:</t>
  </si>
  <si>
    <t>Breakfasts  @</t>
  </si>
  <si>
    <t xml:space="preserve"> +</t>
  </si>
  <si>
    <t>Dinners  @</t>
  </si>
  <si>
    <t>Days @</t>
  </si>
  <si>
    <t>Please type this total on your Voucher in one of the "State Rate" fields</t>
  </si>
  <si>
    <t>Please type this total on your Voucher in the "Other Than State Rate" field</t>
  </si>
  <si>
    <t>Please type this total on your Voucher in one of the "Per Diem Rate" fields</t>
  </si>
  <si>
    <t>Please type this total on your Voucher in the "Other Than Per Diem Rate" field</t>
  </si>
  <si>
    <r>
      <t xml:space="preserve">Extra Sheet for Lodging and Meal Receipts
</t>
    </r>
    <r>
      <rPr>
        <b/>
        <sz val="10"/>
        <color indexed="8"/>
        <rFont val="Calibri"/>
        <family val="2"/>
      </rPr>
      <t>**Please attach this sheet to Travel Voucher or Travel Voucher &amp; State Travel Card Reconciliation Form</t>
    </r>
  </si>
  <si>
    <t>Guideline: #810, #811, and #812</t>
  </si>
  <si>
    <t>Revised 11/13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</si>
</sst>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1"/>
      <color theme="0" tint="-0.3499799966812134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2" borderId="10" xfId="0" applyFont="1" applyFill="1" applyBorder="1" applyAlignment="1" applyProtection="1">
      <alignment/>
      <protection locked="0"/>
    </xf>
    <xf numFmtId="8" fontId="19" fillId="2" borderId="10" xfId="0" applyNumberFormat="1" applyFont="1" applyFill="1" applyBorder="1" applyAlignment="1" applyProtection="1">
      <alignment/>
      <protection locked="0"/>
    </xf>
    <xf numFmtId="8" fontId="0" fillId="0" borderId="0" xfId="0" applyNumberFormat="1" applyAlignment="1" applyProtection="1">
      <alignment/>
      <protection locked="0"/>
    </xf>
    <xf numFmtId="6" fontId="19" fillId="2" borderId="10" xfId="0" applyNumberFormat="1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6" fontId="0" fillId="0" borderId="0" xfId="0" applyNumberFormat="1" applyAlignment="1" applyProtection="1">
      <alignment/>
      <protection locked="0"/>
    </xf>
    <xf numFmtId="8" fontId="0" fillId="2" borderId="10" xfId="0" applyNumberFormat="1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8" fontId="0" fillId="0" borderId="10" xfId="0" applyNumberFormat="1" applyBorder="1" applyAlignment="1" applyProtection="1">
      <alignment/>
      <protection/>
    </xf>
    <xf numFmtId="8" fontId="39" fillId="0" borderId="10" xfId="0" applyNumberFormat="1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8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8" fontId="19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6" fontId="0" fillId="0" borderId="10" xfId="0" applyNumberFormat="1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6" fontId="19" fillId="0" borderId="0" xfId="0" applyNumberFormat="1" applyFont="1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6" fontId="44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39" fillId="0" borderId="11" xfId="0" applyFont="1" applyBorder="1" applyAlignment="1" applyProtection="1">
      <alignment horizontal="right"/>
      <protection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5" fillId="0" borderId="0" xfId="0" applyFont="1" applyAlignment="1" applyProtection="1">
      <alignment horizontal="center" wrapText="1"/>
      <protection/>
    </xf>
    <xf numFmtId="0" fontId="4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6" fontId="0" fillId="0" borderId="10" xfId="0" applyNumberFormat="1" applyBorder="1" applyAlignment="1" applyProtection="1">
      <alignment/>
      <protection/>
    </xf>
    <xf numFmtId="6" fontId="39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140625" defaultRowHeight="15"/>
  <cols>
    <col min="1" max="1" width="9.140625" style="1" customWidth="1"/>
    <col min="2" max="4" width="9.8515625" style="2" customWidth="1"/>
    <col min="5" max="5" width="14.421875" style="1" customWidth="1"/>
    <col min="6" max="6" width="9.8515625" style="1" customWidth="1"/>
    <col min="7" max="7" width="4.421875" style="1" customWidth="1"/>
    <col min="8" max="8" width="9.8515625" style="1" customWidth="1"/>
    <col min="9" max="9" width="11.28125" style="1" customWidth="1"/>
    <col min="10" max="10" width="9.8515625" style="1" customWidth="1"/>
    <col min="11" max="11" width="9.140625" style="1" customWidth="1"/>
    <col min="12" max="12" width="12.140625" style="1" customWidth="1"/>
    <col min="13" max="16384" width="9.140625" style="1" customWidth="1"/>
  </cols>
  <sheetData>
    <row r="1" spans="1:11" s="11" customFormat="1" ht="36" customHeight="1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4" s="11" customFormat="1" ht="15.75">
      <c r="A2" s="12" t="s">
        <v>0</v>
      </c>
      <c r="B2" s="13"/>
      <c r="C2" s="13"/>
      <c r="D2" s="13"/>
    </row>
    <row r="3" spans="1:12" ht="15">
      <c r="A3" s="11"/>
      <c r="B3" s="3"/>
      <c r="C3" s="20" t="s">
        <v>10</v>
      </c>
      <c r="D3" s="4"/>
      <c r="E3" s="11" t="s">
        <v>1</v>
      </c>
      <c r="F3" s="14">
        <f>B3*D3</f>
        <v>0</v>
      </c>
      <c r="G3" s="11"/>
      <c r="H3" s="11"/>
      <c r="I3" s="11"/>
      <c r="J3" s="11"/>
      <c r="K3" s="11"/>
      <c r="L3" s="11"/>
    </row>
    <row r="4" spans="1:12" ht="15">
      <c r="A4" s="11"/>
      <c r="B4" s="3"/>
      <c r="C4" s="20" t="s">
        <v>10</v>
      </c>
      <c r="D4" s="4"/>
      <c r="E4" s="11" t="s">
        <v>1</v>
      </c>
      <c r="F4" s="14">
        <f aca="true" t="shared" si="0" ref="F4:F13">B4*D4</f>
        <v>0</v>
      </c>
      <c r="G4" s="11"/>
      <c r="H4" s="11"/>
      <c r="I4" s="11"/>
      <c r="J4" s="11"/>
      <c r="K4" s="11"/>
      <c r="L4" s="11"/>
    </row>
    <row r="5" spans="1:12" ht="15">
      <c r="A5" s="11"/>
      <c r="B5" s="3"/>
      <c r="C5" s="20" t="s">
        <v>10</v>
      </c>
      <c r="D5" s="4"/>
      <c r="E5" s="11" t="s">
        <v>1</v>
      </c>
      <c r="F5" s="14">
        <f t="shared" si="0"/>
        <v>0</v>
      </c>
      <c r="G5" s="11"/>
      <c r="H5" s="11"/>
      <c r="I5" s="11"/>
      <c r="J5" s="11"/>
      <c r="K5" s="11"/>
      <c r="L5" s="11"/>
    </row>
    <row r="6" spans="1:12" ht="15">
      <c r="A6" s="11"/>
      <c r="B6" s="3"/>
      <c r="C6" s="20" t="s">
        <v>10</v>
      </c>
      <c r="D6" s="4"/>
      <c r="E6" s="11" t="s">
        <v>1</v>
      </c>
      <c r="F6" s="14">
        <f t="shared" si="0"/>
        <v>0</v>
      </c>
      <c r="G6" s="11"/>
      <c r="H6" s="11"/>
      <c r="I6" s="11"/>
      <c r="J6" s="11"/>
      <c r="K6" s="11"/>
      <c r="L6" s="11"/>
    </row>
    <row r="7" spans="1:12" ht="15">
      <c r="A7" s="11"/>
      <c r="B7" s="3"/>
      <c r="C7" s="20" t="s">
        <v>10</v>
      </c>
      <c r="D7" s="4"/>
      <c r="E7" s="11" t="s">
        <v>1</v>
      </c>
      <c r="F7" s="14">
        <f t="shared" si="0"/>
        <v>0</v>
      </c>
      <c r="G7" s="11"/>
      <c r="H7" s="11"/>
      <c r="I7" s="11"/>
      <c r="J7" s="11"/>
      <c r="K7" s="11"/>
      <c r="L7" s="11"/>
    </row>
    <row r="8" spans="1:12" ht="15">
      <c r="A8" s="11"/>
      <c r="B8" s="3"/>
      <c r="C8" s="20" t="s">
        <v>10</v>
      </c>
      <c r="D8" s="4"/>
      <c r="E8" s="11" t="s">
        <v>1</v>
      </c>
      <c r="F8" s="14">
        <f t="shared" si="0"/>
        <v>0</v>
      </c>
      <c r="G8" s="11"/>
      <c r="H8" s="11"/>
      <c r="I8" s="11"/>
      <c r="J8" s="11"/>
      <c r="K8" s="11"/>
      <c r="L8" s="11"/>
    </row>
    <row r="9" spans="1:12" ht="15">
      <c r="A9" s="11"/>
      <c r="B9" s="3"/>
      <c r="C9" s="20" t="s">
        <v>10</v>
      </c>
      <c r="D9" s="4"/>
      <c r="E9" s="11" t="s">
        <v>1</v>
      </c>
      <c r="F9" s="14">
        <f t="shared" si="0"/>
        <v>0</v>
      </c>
      <c r="G9" s="11"/>
      <c r="H9" s="11"/>
      <c r="I9" s="11"/>
      <c r="J9" s="11"/>
      <c r="K9" s="11"/>
      <c r="L9" s="11"/>
    </row>
    <row r="10" spans="1:12" ht="15">
      <c r="A10" s="11"/>
      <c r="B10" s="3"/>
      <c r="C10" s="20" t="s">
        <v>10</v>
      </c>
      <c r="D10" s="4"/>
      <c r="E10" s="11" t="s">
        <v>1</v>
      </c>
      <c r="F10" s="14">
        <f t="shared" si="0"/>
        <v>0</v>
      </c>
      <c r="G10" s="11"/>
      <c r="H10" s="11"/>
      <c r="I10" s="11"/>
      <c r="J10" s="11"/>
      <c r="K10" s="11"/>
      <c r="L10" s="11"/>
    </row>
    <row r="11" spans="1:12" ht="15">
      <c r="A11" s="11"/>
      <c r="B11" s="3"/>
      <c r="C11" s="20" t="s">
        <v>10</v>
      </c>
      <c r="D11" s="4"/>
      <c r="E11" s="11" t="s">
        <v>1</v>
      </c>
      <c r="F11" s="14">
        <f t="shared" si="0"/>
        <v>0</v>
      </c>
      <c r="G11" s="11"/>
      <c r="H11" s="11"/>
      <c r="I11" s="11"/>
      <c r="J11" s="11"/>
      <c r="K11" s="11"/>
      <c r="L11" s="11"/>
    </row>
    <row r="12" spans="1:12" ht="15">
      <c r="A12" s="11"/>
      <c r="B12" s="3"/>
      <c r="C12" s="20" t="s">
        <v>10</v>
      </c>
      <c r="D12" s="4"/>
      <c r="E12" s="11" t="s">
        <v>1</v>
      </c>
      <c r="F12" s="14">
        <f t="shared" si="0"/>
        <v>0</v>
      </c>
      <c r="G12" s="11"/>
      <c r="H12" s="11"/>
      <c r="I12" s="11"/>
      <c r="J12" s="11"/>
      <c r="K12" s="11"/>
      <c r="L12" s="11"/>
    </row>
    <row r="13" spans="1:12" ht="15">
      <c r="A13" s="11"/>
      <c r="B13" s="3"/>
      <c r="C13" s="20" t="s">
        <v>10</v>
      </c>
      <c r="D13" s="4"/>
      <c r="E13" s="11" t="s">
        <v>1</v>
      </c>
      <c r="F13" s="14">
        <f t="shared" si="0"/>
        <v>0</v>
      </c>
      <c r="G13" s="11"/>
      <c r="H13" s="11"/>
      <c r="I13" s="11"/>
      <c r="J13" s="11"/>
      <c r="K13" s="11"/>
      <c r="L13" s="11"/>
    </row>
    <row r="14" spans="1:12" ht="15">
      <c r="A14" s="11"/>
      <c r="B14" s="17"/>
      <c r="C14" s="18"/>
      <c r="D14" s="19"/>
      <c r="E14" s="29" t="s">
        <v>11</v>
      </c>
      <c r="F14" s="29"/>
      <c r="G14" s="29"/>
      <c r="H14" s="29"/>
      <c r="I14" s="29"/>
      <c r="J14" s="29"/>
      <c r="K14" s="30"/>
      <c r="L14" s="15">
        <f>SUM(F3:F13)</f>
        <v>0</v>
      </c>
    </row>
    <row r="15" spans="1:12" ht="15">
      <c r="A15" s="11"/>
      <c r="B15" s="13"/>
      <c r="C15" s="20"/>
      <c r="D15" s="21"/>
      <c r="E15" s="11"/>
      <c r="F15" s="11"/>
      <c r="G15" s="11"/>
      <c r="H15" s="11"/>
      <c r="I15" s="11"/>
      <c r="J15" s="11"/>
      <c r="K15" s="11"/>
      <c r="L15" s="11"/>
    </row>
    <row r="16" spans="1:13" ht="15">
      <c r="A16" s="11"/>
      <c r="B16" s="3"/>
      <c r="C16" s="20" t="s">
        <v>10</v>
      </c>
      <c r="D16" s="4"/>
      <c r="E16" s="11" t="s">
        <v>2</v>
      </c>
      <c r="F16" s="11"/>
      <c r="G16" s="16" t="s">
        <v>3</v>
      </c>
      <c r="H16" s="11"/>
      <c r="I16" s="11"/>
      <c r="J16" s="14">
        <f>D16*B16</f>
        <v>0</v>
      </c>
      <c r="K16" s="11"/>
      <c r="L16" s="11"/>
      <c r="M16" s="5"/>
    </row>
    <row r="17" spans="1:12" ht="15">
      <c r="A17" s="11"/>
      <c r="B17" s="3"/>
      <c r="C17" s="20" t="s">
        <v>10</v>
      </c>
      <c r="D17" s="4"/>
      <c r="E17" s="11" t="s">
        <v>2</v>
      </c>
      <c r="F17" s="11"/>
      <c r="G17" s="16" t="s">
        <v>3</v>
      </c>
      <c r="H17" s="11"/>
      <c r="I17" s="11"/>
      <c r="J17" s="14">
        <f aca="true" t="shared" si="1" ref="J17:J26">D17*B17</f>
        <v>0</v>
      </c>
      <c r="K17" s="11"/>
      <c r="L17" s="11"/>
    </row>
    <row r="18" spans="1:12" ht="15">
      <c r="A18" s="11"/>
      <c r="B18" s="3"/>
      <c r="C18" s="20" t="s">
        <v>10</v>
      </c>
      <c r="D18" s="4"/>
      <c r="E18" s="11" t="s">
        <v>2</v>
      </c>
      <c r="F18" s="11"/>
      <c r="G18" s="16" t="s">
        <v>3</v>
      </c>
      <c r="H18" s="11"/>
      <c r="I18" s="11"/>
      <c r="J18" s="14">
        <f t="shared" si="1"/>
        <v>0</v>
      </c>
      <c r="K18" s="11"/>
      <c r="L18" s="11"/>
    </row>
    <row r="19" spans="1:12" ht="15">
      <c r="A19" s="11"/>
      <c r="B19" s="3"/>
      <c r="C19" s="20" t="s">
        <v>10</v>
      </c>
      <c r="D19" s="4"/>
      <c r="E19" s="11" t="s">
        <v>2</v>
      </c>
      <c r="F19" s="11"/>
      <c r="G19" s="16" t="s">
        <v>3</v>
      </c>
      <c r="H19" s="11"/>
      <c r="I19" s="11"/>
      <c r="J19" s="14">
        <f t="shared" si="1"/>
        <v>0</v>
      </c>
      <c r="K19" s="11"/>
      <c r="L19" s="11"/>
    </row>
    <row r="20" spans="1:12" ht="15">
      <c r="A20" s="11"/>
      <c r="B20" s="3"/>
      <c r="C20" s="20" t="s">
        <v>10</v>
      </c>
      <c r="D20" s="4"/>
      <c r="E20" s="11" t="s">
        <v>2</v>
      </c>
      <c r="F20" s="11"/>
      <c r="G20" s="16" t="s">
        <v>3</v>
      </c>
      <c r="H20" s="11"/>
      <c r="I20" s="11"/>
      <c r="J20" s="14">
        <f t="shared" si="1"/>
        <v>0</v>
      </c>
      <c r="K20" s="11"/>
      <c r="L20" s="11"/>
    </row>
    <row r="21" spans="1:12" ht="15">
      <c r="A21" s="11"/>
      <c r="B21" s="3"/>
      <c r="C21" s="20" t="s">
        <v>10</v>
      </c>
      <c r="D21" s="4"/>
      <c r="E21" s="11" t="s">
        <v>2</v>
      </c>
      <c r="F21" s="11"/>
      <c r="G21" s="16" t="s">
        <v>3</v>
      </c>
      <c r="H21" s="11"/>
      <c r="I21" s="11"/>
      <c r="J21" s="14">
        <f t="shared" si="1"/>
        <v>0</v>
      </c>
      <c r="K21" s="11"/>
      <c r="L21" s="11"/>
    </row>
    <row r="22" spans="1:12" ht="15">
      <c r="A22" s="11"/>
      <c r="B22" s="3"/>
      <c r="C22" s="20" t="s">
        <v>10</v>
      </c>
      <c r="D22" s="4"/>
      <c r="E22" s="11" t="s">
        <v>2</v>
      </c>
      <c r="F22" s="11"/>
      <c r="G22" s="16" t="s">
        <v>3</v>
      </c>
      <c r="H22" s="11"/>
      <c r="I22" s="11"/>
      <c r="J22" s="14">
        <f t="shared" si="1"/>
        <v>0</v>
      </c>
      <c r="K22" s="11"/>
      <c r="L22" s="11"/>
    </row>
    <row r="23" spans="1:12" ht="15">
      <c r="A23" s="11"/>
      <c r="B23" s="3"/>
      <c r="C23" s="20" t="s">
        <v>10</v>
      </c>
      <c r="D23" s="4"/>
      <c r="E23" s="11" t="s">
        <v>2</v>
      </c>
      <c r="F23" s="11"/>
      <c r="G23" s="16" t="s">
        <v>3</v>
      </c>
      <c r="H23" s="11"/>
      <c r="I23" s="11"/>
      <c r="J23" s="14">
        <f t="shared" si="1"/>
        <v>0</v>
      </c>
      <c r="K23" s="11"/>
      <c r="L23" s="11"/>
    </row>
    <row r="24" spans="1:12" ht="15">
      <c r="A24" s="11"/>
      <c r="B24" s="3"/>
      <c r="C24" s="20" t="s">
        <v>10</v>
      </c>
      <c r="D24" s="4"/>
      <c r="E24" s="11" t="s">
        <v>2</v>
      </c>
      <c r="F24" s="11"/>
      <c r="G24" s="16" t="s">
        <v>3</v>
      </c>
      <c r="H24" s="11"/>
      <c r="I24" s="11"/>
      <c r="J24" s="14">
        <f t="shared" si="1"/>
        <v>0</v>
      </c>
      <c r="K24" s="11"/>
      <c r="L24" s="11"/>
    </row>
    <row r="25" spans="1:12" ht="15">
      <c r="A25" s="11"/>
      <c r="B25" s="3"/>
      <c r="C25" s="20" t="s">
        <v>10</v>
      </c>
      <c r="D25" s="4"/>
      <c r="E25" s="11" t="s">
        <v>2</v>
      </c>
      <c r="F25" s="11"/>
      <c r="G25" s="16" t="s">
        <v>3</v>
      </c>
      <c r="H25" s="11"/>
      <c r="I25" s="11"/>
      <c r="J25" s="14">
        <f t="shared" si="1"/>
        <v>0</v>
      </c>
      <c r="K25" s="11"/>
      <c r="L25" s="11"/>
    </row>
    <row r="26" spans="1:12" ht="15">
      <c r="A26" s="11"/>
      <c r="B26" s="3"/>
      <c r="C26" s="20" t="s">
        <v>10</v>
      </c>
      <c r="D26" s="4"/>
      <c r="E26" s="11" t="s">
        <v>2</v>
      </c>
      <c r="F26" s="11"/>
      <c r="G26" s="16" t="s">
        <v>3</v>
      </c>
      <c r="H26" s="11"/>
      <c r="I26" s="11"/>
      <c r="J26" s="14">
        <f t="shared" si="1"/>
        <v>0</v>
      </c>
      <c r="K26" s="11"/>
      <c r="L26" s="11"/>
    </row>
    <row r="27" spans="1:12" ht="15">
      <c r="A27" s="11"/>
      <c r="B27" s="17"/>
      <c r="C27" s="20"/>
      <c r="D27" s="19"/>
      <c r="E27" s="29" t="s">
        <v>12</v>
      </c>
      <c r="F27" s="29"/>
      <c r="G27" s="29"/>
      <c r="H27" s="29"/>
      <c r="I27" s="29"/>
      <c r="J27" s="29"/>
      <c r="K27" s="30"/>
      <c r="L27" s="15">
        <f>+SUM(J16:J26)</f>
        <v>0</v>
      </c>
    </row>
    <row r="28" spans="1:12" ht="15.75">
      <c r="A28" s="12" t="s">
        <v>4</v>
      </c>
      <c r="B28" s="13"/>
      <c r="C28" s="13"/>
      <c r="D28" s="13"/>
      <c r="E28" s="11"/>
      <c r="F28" s="11"/>
      <c r="G28" s="11"/>
      <c r="H28" s="11"/>
      <c r="I28" s="11"/>
      <c r="J28" s="11"/>
      <c r="K28" s="11"/>
      <c r="L28" s="11"/>
    </row>
    <row r="29" spans="1:19" ht="15">
      <c r="A29" s="36" t="s">
        <v>5</v>
      </c>
      <c r="B29" s="36"/>
      <c r="C29" s="6"/>
      <c r="D29" s="3"/>
      <c r="E29" s="22" t="s">
        <v>7</v>
      </c>
      <c r="F29" s="23">
        <f>D29*Q29</f>
        <v>0</v>
      </c>
      <c r="G29" s="22" t="s">
        <v>8</v>
      </c>
      <c r="H29" s="7"/>
      <c r="I29" s="22" t="s">
        <v>9</v>
      </c>
      <c r="J29" s="23">
        <f>H29*R29</f>
        <v>0</v>
      </c>
      <c r="K29" s="37">
        <f>J29+F29</f>
        <v>0</v>
      </c>
      <c r="L29" s="11"/>
      <c r="P29" s="11"/>
      <c r="Q29" s="28">
        <f>C29*0.2</f>
        <v>0</v>
      </c>
      <c r="R29" s="28">
        <f>C29*0.8</f>
        <v>0</v>
      </c>
      <c r="S29" s="11"/>
    </row>
    <row r="30" spans="1:19" ht="15">
      <c r="A30" s="36" t="s">
        <v>5</v>
      </c>
      <c r="B30" s="36"/>
      <c r="C30" s="6"/>
      <c r="D30" s="3"/>
      <c r="E30" s="22" t="s">
        <v>7</v>
      </c>
      <c r="F30" s="23">
        <f aca="true" t="shared" si="2" ref="F30:F39">D30*Q30</f>
        <v>0</v>
      </c>
      <c r="G30" s="22" t="s">
        <v>8</v>
      </c>
      <c r="H30" s="7"/>
      <c r="I30" s="22" t="s">
        <v>9</v>
      </c>
      <c r="J30" s="23">
        <f aca="true" t="shared" si="3" ref="J30:J39">H30*R30</f>
        <v>0</v>
      </c>
      <c r="K30" s="37">
        <f aca="true" t="shared" si="4" ref="K30:K39">J30+F30</f>
        <v>0</v>
      </c>
      <c r="L30" s="11"/>
      <c r="P30" s="11"/>
      <c r="Q30" s="28">
        <f aca="true" t="shared" si="5" ref="Q30:Q39">C30*0.2</f>
        <v>0</v>
      </c>
      <c r="R30" s="28">
        <f aca="true" t="shared" si="6" ref="R30:R39">C30*0.8</f>
        <v>0</v>
      </c>
      <c r="S30" s="11"/>
    </row>
    <row r="31" spans="1:19" ht="15">
      <c r="A31" s="36" t="s">
        <v>5</v>
      </c>
      <c r="B31" s="36"/>
      <c r="C31" s="6"/>
      <c r="D31" s="3"/>
      <c r="E31" s="22" t="s">
        <v>7</v>
      </c>
      <c r="F31" s="23">
        <f t="shared" si="2"/>
        <v>0</v>
      </c>
      <c r="G31" s="22" t="s">
        <v>8</v>
      </c>
      <c r="H31" s="7"/>
      <c r="I31" s="22" t="s">
        <v>9</v>
      </c>
      <c r="J31" s="23">
        <f t="shared" si="3"/>
        <v>0</v>
      </c>
      <c r="K31" s="37">
        <f t="shared" si="4"/>
        <v>0</v>
      </c>
      <c r="L31" s="11"/>
      <c r="P31" s="11"/>
      <c r="Q31" s="28">
        <f t="shared" si="5"/>
        <v>0</v>
      </c>
      <c r="R31" s="28">
        <f t="shared" si="6"/>
        <v>0</v>
      </c>
      <c r="S31" s="11"/>
    </row>
    <row r="32" spans="1:19" ht="15">
      <c r="A32" s="36" t="s">
        <v>5</v>
      </c>
      <c r="B32" s="36"/>
      <c r="C32" s="6"/>
      <c r="D32" s="3"/>
      <c r="E32" s="22" t="s">
        <v>7</v>
      </c>
      <c r="F32" s="23">
        <f t="shared" si="2"/>
        <v>0</v>
      </c>
      <c r="G32" s="22" t="s">
        <v>8</v>
      </c>
      <c r="H32" s="7"/>
      <c r="I32" s="22" t="s">
        <v>9</v>
      </c>
      <c r="J32" s="23">
        <f t="shared" si="3"/>
        <v>0</v>
      </c>
      <c r="K32" s="37">
        <f t="shared" si="4"/>
        <v>0</v>
      </c>
      <c r="L32" s="11"/>
      <c r="P32" s="11"/>
      <c r="Q32" s="28">
        <f t="shared" si="5"/>
        <v>0</v>
      </c>
      <c r="R32" s="28">
        <f t="shared" si="6"/>
        <v>0</v>
      </c>
      <c r="S32" s="11"/>
    </row>
    <row r="33" spans="1:19" ht="15">
      <c r="A33" s="36" t="s">
        <v>5</v>
      </c>
      <c r="B33" s="36"/>
      <c r="C33" s="6"/>
      <c r="D33" s="3"/>
      <c r="E33" s="22" t="s">
        <v>7</v>
      </c>
      <c r="F33" s="23">
        <f t="shared" si="2"/>
        <v>0</v>
      </c>
      <c r="G33" s="22" t="s">
        <v>8</v>
      </c>
      <c r="H33" s="7"/>
      <c r="I33" s="22" t="s">
        <v>9</v>
      </c>
      <c r="J33" s="23">
        <f t="shared" si="3"/>
        <v>0</v>
      </c>
      <c r="K33" s="37">
        <f t="shared" si="4"/>
        <v>0</v>
      </c>
      <c r="L33" s="11"/>
      <c r="P33" s="11"/>
      <c r="Q33" s="28">
        <f t="shared" si="5"/>
        <v>0</v>
      </c>
      <c r="R33" s="28">
        <f t="shared" si="6"/>
        <v>0</v>
      </c>
      <c r="S33" s="11"/>
    </row>
    <row r="34" spans="1:19" ht="15">
      <c r="A34" s="36" t="s">
        <v>5</v>
      </c>
      <c r="B34" s="36"/>
      <c r="C34" s="6"/>
      <c r="D34" s="3"/>
      <c r="E34" s="22" t="s">
        <v>7</v>
      </c>
      <c r="F34" s="23">
        <f t="shared" si="2"/>
        <v>0</v>
      </c>
      <c r="G34" s="22" t="s">
        <v>8</v>
      </c>
      <c r="H34" s="7"/>
      <c r="I34" s="22" t="s">
        <v>9</v>
      </c>
      <c r="J34" s="23">
        <f t="shared" si="3"/>
        <v>0</v>
      </c>
      <c r="K34" s="37">
        <f t="shared" si="4"/>
        <v>0</v>
      </c>
      <c r="L34" s="11"/>
      <c r="P34" s="11"/>
      <c r="Q34" s="28">
        <f t="shared" si="5"/>
        <v>0</v>
      </c>
      <c r="R34" s="28">
        <f t="shared" si="6"/>
        <v>0</v>
      </c>
      <c r="S34" s="11"/>
    </row>
    <row r="35" spans="1:19" ht="15">
      <c r="A35" s="36" t="s">
        <v>5</v>
      </c>
      <c r="B35" s="36"/>
      <c r="C35" s="6"/>
      <c r="D35" s="3"/>
      <c r="E35" s="22" t="s">
        <v>7</v>
      </c>
      <c r="F35" s="23">
        <f t="shared" si="2"/>
        <v>0</v>
      </c>
      <c r="G35" s="22" t="s">
        <v>8</v>
      </c>
      <c r="H35" s="7"/>
      <c r="I35" s="22" t="s">
        <v>9</v>
      </c>
      <c r="J35" s="23">
        <f t="shared" si="3"/>
        <v>0</v>
      </c>
      <c r="K35" s="37">
        <f t="shared" si="4"/>
        <v>0</v>
      </c>
      <c r="L35" s="11"/>
      <c r="P35" s="11"/>
      <c r="Q35" s="28">
        <f t="shared" si="5"/>
        <v>0</v>
      </c>
      <c r="R35" s="28">
        <f t="shared" si="6"/>
        <v>0</v>
      </c>
      <c r="S35" s="11"/>
    </row>
    <row r="36" spans="1:19" ht="15">
      <c r="A36" s="36" t="s">
        <v>5</v>
      </c>
      <c r="B36" s="36"/>
      <c r="C36" s="6"/>
      <c r="D36" s="3"/>
      <c r="E36" s="22" t="s">
        <v>7</v>
      </c>
      <c r="F36" s="23">
        <f t="shared" si="2"/>
        <v>0</v>
      </c>
      <c r="G36" s="22" t="s">
        <v>8</v>
      </c>
      <c r="H36" s="7"/>
      <c r="I36" s="22" t="s">
        <v>9</v>
      </c>
      <c r="J36" s="23">
        <f t="shared" si="3"/>
        <v>0</v>
      </c>
      <c r="K36" s="37">
        <f t="shared" si="4"/>
        <v>0</v>
      </c>
      <c r="L36" s="11"/>
      <c r="P36" s="11"/>
      <c r="Q36" s="28">
        <f t="shared" si="5"/>
        <v>0</v>
      </c>
      <c r="R36" s="28">
        <f t="shared" si="6"/>
        <v>0</v>
      </c>
      <c r="S36" s="11"/>
    </row>
    <row r="37" spans="1:19" ht="15">
      <c r="A37" s="36" t="s">
        <v>5</v>
      </c>
      <c r="B37" s="36"/>
      <c r="C37" s="6"/>
      <c r="D37" s="3"/>
      <c r="E37" s="22" t="s">
        <v>7</v>
      </c>
      <c r="F37" s="23">
        <f t="shared" si="2"/>
        <v>0</v>
      </c>
      <c r="G37" s="22" t="s">
        <v>8</v>
      </c>
      <c r="H37" s="7"/>
      <c r="I37" s="22" t="s">
        <v>9</v>
      </c>
      <c r="J37" s="23">
        <f t="shared" si="3"/>
        <v>0</v>
      </c>
      <c r="K37" s="37">
        <f t="shared" si="4"/>
        <v>0</v>
      </c>
      <c r="L37" s="11"/>
      <c r="P37" s="11"/>
      <c r="Q37" s="28">
        <f t="shared" si="5"/>
        <v>0</v>
      </c>
      <c r="R37" s="28">
        <f t="shared" si="6"/>
        <v>0</v>
      </c>
      <c r="S37" s="11"/>
    </row>
    <row r="38" spans="1:19" ht="15">
      <c r="A38" s="36" t="s">
        <v>5</v>
      </c>
      <c r="B38" s="36"/>
      <c r="C38" s="6"/>
      <c r="D38" s="3"/>
      <c r="E38" s="22" t="s">
        <v>7</v>
      </c>
      <c r="F38" s="23">
        <f t="shared" si="2"/>
        <v>0</v>
      </c>
      <c r="G38" s="22" t="s">
        <v>8</v>
      </c>
      <c r="H38" s="7"/>
      <c r="I38" s="22" t="s">
        <v>9</v>
      </c>
      <c r="J38" s="23">
        <f t="shared" si="3"/>
        <v>0</v>
      </c>
      <c r="K38" s="37">
        <f t="shared" si="4"/>
        <v>0</v>
      </c>
      <c r="L38" s="11"/>
      <c r="P38" s="11"/>
      <c r="Q38" s="28">
        <f t="shared" si="5"/>
        <v>0</v>
      </c>
      <c r="R38" s="28">
        <f t="shared" si="6"/>
        <v>0</v>
      </c>
      <c r="S38" s="11"/>
    </row>
    <row r="39" spans="1:19" ht="15">
      <c r="A39" s="36" t="s">
        <v>5</v>
      </c>
      <c r="B39" s="36"/>
      <c r="C39" s="6"/>
      <c r="D39" s="3"/>
      <c r="E39" s="22" t="s">
        <v>7</v>
      </c>
      <c r="F39" s="23">
        <f t="shared" si="2"/>
        <v>0</v>
      </c>
      <c r="G39" s="22" t="s">
        <v>8</v>
      </c>
      <c r="H39" s="7"/>
      <c r="I39" s="22" t="s">
        <v>9</v>
      </c>
      <c r="J39" s="23">
        <f t="shared" si="3"/>
        <v>0</v>
      </c>
      <c r="K39" s="37">
        <f t="shared" si="4"/>
        <v>0</v>
      </c>
      <c r="L39" s="11"/>
      <c r="P39" s="11"/>
      <c r="Q39" s="28">
        <f t="shared" si="5"/>
        <v>0</v>
      </c>
      <c r="R39" s="28">
        <f t="shared" si="6"/>
        <v>0</v>
      </c>
      <c r="S39" s="11"/>
    </row>
    <row r="40" spans="1:18" ht="15">
      <c r="A40" s="25"/>
      <c r="B40" s="25"/>
      <c r="C40" s="26"/>
      <c r="D40" s="17"/>
      <c r="E40" s="29" t="s">
        <v>13</v>
      </c>
      <c r="F40" s="29"/>
      <c r="G40" s="29"/>
      <c r="H40" s="29"/>
      <c r="I40" s="29"/>
      <c r="J40" s="29"/>
      <c r="K40" s="30"/>
      <c r="L40" s="38">
        <f>SUM(K29:K39)</f>
        <v>0</v>
      </c>
      <c r="Q40" s="8"/>
      <c r="R40" s="8"/>
    </row>
    <row r="41" spans="1:12" ht="15">
      <c r="A41" s="11"/>
      <c r="B41" s="13"/>
      <c r="C41" s="13"/>
      <c r="D41" s="13"/>
      <c r="E41" s="22"/>
      <c r="F41" s="24"/>
      <c r="G41" s="22"/>
      <c r="H41" s="11"/>
      <c r="I41" s="22"/>
      <c r="J41" s="24"/>
      <c r="K41" s="11"/>
      <c r="L41" s="11"/>
    </row>
    <row r="42" spans="1:12" ht="15">
      <c r="A42" s="33" t="s">
        <v>6</v>
      </c>
      <c r="B42" s="33"/>
      <c r="C42" s="33"/>
      <c r="D42" s="3"/>
      <c r="E42" s="22" t="s">
        <v>7</v>
      </c>
      <c r="F42" s="9"/>
      <c r="G42" s="22" t="s">
        <v>8</v>
      </c>
      <c r="H42" s="7"/>
      <c r="I42" s="22" t="s">
        <v>9</v>
      </c>
      <c r="J42" s="9"/>
      <c r="K42" s="14">
        <f>(D42*F42)+(H42*J42)</f>
        <v>0</v>
      </c>
      <c r="L42" s="11"/>
    </row>
    <row r="43" spans="1:12" ht="15">
      <c r="A43" s="33" t="s">
        <v>6</v>
      </c>
      <c r="B43" s="33"/>
      <c r="C43" s="33"/>
      <c r="D43" s="3"/>
      <c r="E43" s="22" t="s">
        <v>7</v>
      </c>
      <c r="F43" s="9"/>
      <c r="G43" s="22" t="s">
        <v>8</v>
      </c>
      <c r="H43" s="7"/>
      <c r="I43" s="22" t="s">
        <v>9</v>
      </c>
      <c r="J43" s="9"/>
      <c r="K43" s="14">
        <f aca="true" t="shared" si="7" ref="K43:K52">(D43*F43)+(H43*J43)</f>
        <v>0</v>
      </c>
      <c r="L43" s="11"/>
    </row>
    <row r="44" spans="1:12" ht="15">
      <c r="A44" s="33" t="s">
        <v>6</v>
      </c>
      <c r="B44" s="33"/>
      <c r="C44" s="33"/>
      <c r="D44" s="3"/>
      <c r="E44" s="22" t="s">
        <v>7</v>
      </c>
      <c r="F44" s="9"/>
      <c r="G44" s="22" t="s">
        <v>8</v>
      </c>
      <c r="H44" s="7"/>
      <c r="I44" s="22" t="s">
        <v>9</v>
      </c>
      <c r="J44" s="9"/>
      <c r="K44" s="14">
        <f t="shared" si="7"/>
        <v>0</v>
      </c>
      <c r="L44" s="11"/>
    </row>
    <row r="45" spans="1:12" ht="15">
      <c r="A45" s="33" t="s">
        <v>6</v>
      </c>
      <c r="B45" s="33"/>
      <c r="C45" s="33"/>
      <c r="D45" s="3"/>
      <c r="E45" s="22" t="s">
        <v>7</v>
      </c>
      <c r="F45" s="9"/>
      <c r="G45" s="22" t="s">
        <v>8</v>
      </c>
      <c r="H45" s="7"/>
      <c r="I45" s="22" t="s">
        <v>9</v>
      </c>
      <c r="J45" s="9"/>
      <c r="K45" s="14">
        <f t="shared" si="7"/>
        <v>0</v>
      </c>
      <c r="L45" s="11"/>
    </row>
    <row r="46" spans="1:12" ht="15">
      <c r="A46" s="33" t="s">
        <v>6</v>
      </c>
      <c r="B46" s="33"/>
      <c r="C46" s="33"/>
      <c r="D46" s="3"/>
      <c r="E46" s="22" t="s">
        <v>7</v>
      </c>
      <c r="F46" s="9"/>
      <c r="G46" s="22" t="s">
        <v>8</v>
      </c>
      <c r="H46" s="7"/>
      <c r="I46" s="22" t="s">
        <v>9</v>
      </c>
      <c r="J46" s="9"/>
      <c r="K46" s="14">
        <f t="shared" si="7"/>
        <v>0</v>
      </c>
      <c r="L46" s="11"/>
    </row>
    <row r="47" spans="1:12" ht="15">
      <c r="A47" s="33" t="s">
        <v>6</v>
      </c>
      <c r="B47" s="33"/>
      <c r="C47" s="33"/>
      <c r="D47" s="3"/>
      <c r="E47" s="22" t="s">
        <v>7</v>
      </c>
      <c r="F47" s="9"/>
      <c r="G47" s="22" t="s">
        <v>8</v>
      </c>
      <c r="H47" s="7"/>
      <c r="I47" s="22" t="s">
        <v>9</v>
      </c>
      <c r="J47" s="9"/>
      <c r="K47" s="14">
        <f t="shared" si="7"/>
        <v>0</v>
      </c>
      <c r="L47" s="11"/>
    </row>
    <row r="48" spans="1:12" ht="15">
      <c r="A48" s="33" t="s">
        <v>6</v>
      </c>
      <c r="B48" s="33"/>
      <c r="C48" s="33"/>
      <c r="D48" s="3"/>
      <c r="E48" s="22" t="s">
        <v>7</v>
      </c>
      <c r="F48" s="9"/>
      <c r="G48" s="22" t="s">
        <v>8</v>
      </c>
      <c r="H48" s="7"/>
      <c r="I48" s="22" t="s">
        <v>9</v>
      </c>
      <c r="J48" s="9"/>
      <c r="K48" s="14">
        <f t="shared" si="7"/>
        <v>0</v>
      </c>
      <c r="L48" s="11"/>
    </row>
    <row r="49" spans="1:12" ht="15">
      <c r="A49" s="33" t="s">
        <v>6</v>
      </c>
      <c r="B49" s="33"/>
      <c r="C49" s="33"/>
      <c r="D49" s="3"/>
      <c r="E49" s="22" t="s">
        <v>7</v>
      </c>
      <c r="F49" s="9"/>
      <c r="G49" s="22" t="s">
        <v>8</v>
      </c>
      <c r="H49" s="7"/>
      <c r="I49" s="22" t="s">
        <v>9</v>
      </c>
      <c r="J49" s="9"/>
      <c r="K49" s="14">
        <f t="shared" si="7"/>
        <v>0</v>
      </c>
      <c r="L49" s="11"/>
    </row>
    <row r="50" spans="1:12" ht="15">
      <c r="A50" s="33" t="s">
        <v>6</v>
      </c>
      <c r="B50" s="33"/>
      <c r="C50" s="33"/>
      <c r="D50" s="3"/>
      <c r="E50" s="22" t="s">
        <v>7</v>
      </c>
      <c r="F50" s="9"/>
      <c r="G50" s="22" t="s">
        <v>8</v>
      </c>
      <c r="H50" s="7"/>
      <c r="I50" s="22" t="s">
        <v>9</v>
      </c>
      <c r="J50" s="9"/>
      <c r="K50" s="14">
        <f t="shared" si="7"/>
        <v>0</v>
      </c>
      <c r="L50" s="11"/>
    </row>
    <row r="51" spans="1:12" ht="15">
      <c r="A51" s="33" t="s">
        <v>6</v>
      </c>
      <c r="B51" s="33"/>
      <c r="C51" s="33"/>
      <c r="D51" s="3"/>
      <c r="E51" s="22" t="s">
        <v>7</v>
      </c>
      <c r="F51" s="9"/>
      <c r="G51" s="22" t="s">
        <v>8</v>
      </c>
      <c r="H51" s="7"/>
      <c r="I51" s="22" t="s">
        <v>9</v>
      </c>
      <c r="J51" s="9"/>
      <c r="K51" s="14">
        <f t="shared" si="7"/>
        <v>0</v>
      </c>
      <c r="L51" s="11"/>
    </row>
    <row r="52" spans="1:12" ht="15">
      <c r="A52" s="33" t="s">
        <v>6</v>
      </c>
      <c r="B52" s="33"/>
      <c r="C52" s="33"/>
      <c r="D52" s="3"/>
      <c r="E52" s="22" t="s">
        <v>7</v>
      </c>
      <c r="F52" s="9"/>
      <c r="G52" s="22" t="s">
        <v>8</v>
      </c>
      <c r="H52" s="7"/>
      <c r="I52" s="22" t="s">
        <v>9</v>
      </c>
      <c r="J52" s="9"/>
      <c r="K52" s="14">
        <f t="shared" si="7"/>
        <v>0</v>
      </c>
      <c r="L52" s="11"/>
    </row>
    <row r="53" spans="1:12" ht="15">
      <c r="A53" s="11"/>
      <c r="B53" s="13"/>
      <c r="C53" s="13"/>
      <c r="D53" s="29" t="s">
        <v>14</v>
      </c>
      <c r="E53" s="29"/>
      <c r="F53" s="29"/>
      <c r="G53" s="29"/>
      <c r="H53" s="29"/>
      <c r="I53" s="29"/>
      <c r="J53" s="29"/>
      <c r="K53" s="30"/>
      <c r="L53" s="15">
        <f>SUM(K42:K52)</f>
        <v>0</v>
      </c>
    </row>
    <row r="54" spans="1:12" s="10" customFormat="1" ht="11.25">
      <c r="A54" s="31" t="s">
        <v>16</v>
      </c>
      <c r="B54" s="31"/>
      <c r="C54" s="31"/>
      <c r="D54" s="31"/>
      <c r="E54" s="27"/>
      <c r="F54" s="32" t="s">
        <v>17</v>
      </c>
      <c r="G54" s="32"/>
      <c r="H54" s="27"/>
      <c r="I54" s="27"/>
      <c r="J54" s="27"/>
      <c r="K54" s="27"/>
      <c r="L54" s="27"/>
    </row>
  </sheetData>
  <sheetProtection password="C72F" sheet="1" objects="1" scenarios="1" selectLockedCells="1"/>
  <mergeCells count="29">
    <mergeCell ref="A33:B33"/>
    <mergeCell ref="A34:B34"/>
    <mergeCell ref="A45:C45"/>
    <mergeCell ref="A46:C46"/>
    <mergeCell ref="A47:C47"/>
    <mergeCell ref="A48:C48"/>
    <mergeCell ref="A35:B35"/>
    <mergeCell ref="A36:B36"/>
    <mergeCell ref="A37:B37"/>
    <mergeCell ref="A38:B38"/>
    <mergeCell ref="A39:B39"/>
    <mergeCell ref="A42:C42"/>
    <mergeCell ref="A1:K1"/>
    <mergeCell ref="E14:K14"/>
    <mergeCell ref="E27:K27"/>
    <mergeCell ref="E40:K40"/>
    <mergeCell ref="A43:C43"/>
    <mergeCell ref="A44:C44"/>
    <mergeCell ref="A29:B29"/>
    <mergeCell ref="A30:B30"/>
    <mergeCell ref="A31:B31"/>
    <mergeCell ref="A32:B32"/>
    <mergeCell ref="D53:K53"/>
    <mergeCell ref="A54:D54"/>
    <mergeCell ref="F54:G54"/>
    <mergeCell ref="A49:C49"/>
    <mergeCell ref="A50:C50"/>
    <mergeCell ref="A51:C51"/>
    <mergeCell ref="A52:C52"/>
  </mergeCells>
  <printOptions/>
  <pageMargins left="0.25" right="0.25" top="0.75" bottom="0.75" header="0.3" footer="0.3"/>
  <pageSetup horizontalDpi="600" verticalDpi="600" orientation="portrait" scale="7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Noble</dc:creator>
  <cp:keywords/>
  <dc:description/>
  <cp:lastModifiedBy>Sandy Noble</cp:lastModifiedBy>
  <cp:lastPrinted>2013-10-08T19:12:11Z</cp:lastPrinted>
  <dcterms:created xsi:type="dcterms:W3CDTF">2013-10-08T18:37:30Z</dcterms:created>
  <dcterms:modified xsi:type="dcterms:W3CDTF">2013-10-31T19:00:37Z</dcterms:modified>
  <cp:category/>
  <cp:version/>
  <cp:contentType/>
  <cp:contentStatus/>
</cp:coreProperties>
</file>